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fał Wiśniewski\Desktop\energia elektr. 2023\węzły II pół 2023\"/>
    </mc:Choice>
  </mc:AlternateContent>
  <xr:revisionPtr revIDLastSave="0" documentId="13_ncr:1_{F71ADD38-3D7C-4453-97DC-5B17DD87C4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Arkusz1!$A$4:$D$54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<sst xmlns="http://schemas.openxmlformats.org/spreadsheetml/2006/main" count="108" uniqueCount="108">
  <si>
    <t>Narutowicza 13</t>
  </si>
  <si>
    <t>PPE</t>
  </si>
  <si>
    <t>Ulica</t>
  </si>
  <si>
    <t>Nr.Licznika</t>
  </si>
  <si>
    <t>Narutowicza 21</t>
  </si>
  <si>
    <t>Narutowicza 23b</t>
  </si>
  <si>
    <t>Narutowicza 23c</t>
  </si>
  <si>
    <t>Narutowicza 3</t>
  </si>
  <si>
    <t>Narutowicza 17</t>
  </si>
  <si>
    <t>Paderewskiego 8</t>
  </si>
  <si>
    <t>Piastowska 25a</t>
  </si>
  <si>
    <t>Piłsudzkiego 1</t>
  </si>
  <si>
    <t>Sienkiewicza 8</t>
  </si>
  <si>
    <t>Sucharskiego 10</t>
  </si>
  <si>
    <t>Szpitalna 22</t>
  </si>
  <si>
    <t>Tysiąclecia 2</t>
  </si>
  <si>
    <t>Tysiąclecia 4</t>
  </si>
  <si>
    <t>Witosa 3</t>
  </si>
  <si>
    <t>Witosa 5</t>
  </si>
  <si>
    <t>Tułodzieckich 23a</t>
  </si>
  <si>
    <t xml:space="preserve">Tułodzieckich 23b </t>
  </si>
  <si>
    <t>Tułodzieckich 23c</t>
  </si>
  <si>
    <t>Grota 1</t>
  </si>
  <si>
    <t>Jana Pawła 26</t>
  </si>
  <si>
    <t>Jana Pawła 27</t>
  </si>
  <si>
    <t>Jana Pawła 28</t>
  </si>
  <si>
    <t>Jana Pawła 29</t>
  </si>
  <si>
    <t>Jana Pawła 29a</t>
  </si>
  <si>
    <t>Jana Pawła 30</t>
  </si>
  <si>
    <t>Jana Pawła 31</t>
  </si>
  <si>
    <t>Jana Pawła 34</t>
  </si>
  <si>
    <t>Jana Pawła 40</t>
  </si>
  <si>
    <t>Jana Pawła 42</t>
  </si>
  <si>
    <t>Jana Pawła 44</t>
  </si>
  <si>
    <t>Jana Pawła 46</t>
  </si>
  <si>
    <t>Kasztanowa 2</t>
  </si>
  <si>
    <t>Konstytucji 3 maja 14</t>
  </si>
  <si>
    <t>Kwiatowa 9</t>
  </si>
  <si>
    <t>Narutowicza 11</t>
  </si>
  <si>
    <t>Jana Pawła 36</t>
  </si>
  <si>
    <t>Narutowicza 15</t>
  </si>
  <si>
    <t>Piastowska 14</t>
  </si>
  <si>
    <t>Sucharskiego 6</t>
  </si>
  <si>
    <t>Jana Pawła 24</t>
  </si>
  <si>
    <t>Jana Pawła 25</t>
  </si>
  <si>
    <t>Jana Pawła 32</t>
  </si>
  <si>
    <t>Konstytucji 3 maja 18</t>
  </si>
  <si>
    <t>590243875041003131</t>
  </si>
  <si>
    <t>Narutowicza 23a</t>
  </si>
  <si>
    <t>590243875031847646</t>
  </si>
  <si>
    <t>590243875031847653</t>
  </si>
  <si>
    <t>590243875031676949</t>
  </si>
  <si>
    <t>590243875031804625</t>
  </si>
  <si>
    <t>590243875031754845</t>
  </si>
  <si>
    <t>590243875031828577</t>
  </si>
  <si>
    <t>590243875031755576</t>
  </si>
  <si>
    <t>590243875032039798</t>
  </si>
  <si>
    <t>590243875031729225</t>
  </si>
  <si>
    <t>590243875031676970</t>
  </si>
  <si>
    <t>590243875031975691</t>
  </si>
  <si>
    <t>590243875031804632</t>
  </si>
  <si>
    <t>590243875031676963</t>
  </si>
  <si>
    <t>590243875031828560</t>
  </si>
  <si>
    <t>590243875031977657</t>
  </si>
  <si>
    <t>590243875032018199</t>
  </si>
  <si>
    <t>590243875031676994</t>
  </si>
  <si>
    <t>590243875031726286</t>
  </si>
  <si>
    <t>590243875031983924</t>
  </si>
  <si>
    <t>590243875032018267</t>
  </si>
  <si>
    <t>590243875031989155</t>
  </si>
  <si>
    <t>590243875031980626</t>
  </si>
  <si>
    <t>Narutowicza 5a</t>
  </si>
  <si>
    <t>590243875043001852</t>
  </si>
  <si>
    <t>Lp.</t>
  </si>
  <si>
    <t>590243875031755583</t>
  </si>
  <si>
    <t>590243875031803567</t>
  </si>
  <si>
    <t>590243875031847660</t>
  </si>
  <si>
    <t>590243875031754869</t>
  </si>
  <si>
    <t>590243875031754852</t>
  </si>
  <si>
    <t>590243875031768316</t>
  </si>
  <si>
    <t>590243875031676987</t>
  </si>
  <si>
    <t>590243875031672996</t>
  </si>
  <si>
    <t>590243875031764950</t>
  </si>
  <si>
    <t>590243875031843402</t>
  </si>
  <si>
    <t>590243875031676956</t>
  </si>
  <si>
    <t>590243875032018793</t>
  </si>
  <si>
    <t>590243875031767968</t>
  </si>
  <si>
    <t>590243875031900860</t>
  </si>
  <si>
    <t>590243875031667282</t>
  </si>
  <si>
    <t>590243875031726514</t>
  </si>
  <si>
    <t>590243875031949531</t>
  </si>
  <si>
    <t>590243875032032775</t>
  </si>
  <si>
    <t>590243875032045713</t>
  </si>
  <si>
    <t>590243875031970658</t>
  </si>
  <si>
    <t>590243875031955501</t>
  </si>
  <si>
    <t>590243875031729232</t>
  </si>
  <si>
    <t>590243875031673009</t>
  </si>
  <si>
    <t>590243875031845772</t>
  </si>
  <si>
    <t>590243875031729249</t>
  </si>
  <si>
    <t>590243875032061423</t>
  </si>
  <si>
    <t>Jana Pawła 38</t>
  </si>
  <si>
    <t>Paderewskiego 10</t>
  </si>
  <si>
    <t>Sucharskiego 8</t>
  </si>
  <si>
    <t>Narutowicza 7</t>
  </si>
  <si>
    <t>Prognoza zużycia VII-XII 2023 [kWh]</t>
  </si>
  <si>
    <t>PROGNOZA ZUŻYCIA ENERGII ELEKTRYCZNEJ VII-XII 2023</t>
  </si>
  <si>
    <t>Razem: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</si>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</sst>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3" fillId="0" borderId="3" xfId="0" applyFont="1" applyBorder="1"/>
    <xf numFmtId="0" fontId="0" fillId="0" borderId="2" xfId="0" applyBorder="1" applyAlignment="1">
      <alignment horizontal="center" vertical="center"/>
    </xf>
    <xf numFmtId="0" fontId="0" fillId="0" borderId="6" xfId="0" applyBorder="1"/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0" fillId="0" borderId="10" xfId="0" applyBorder="1"/>
    <xf numFmtId="0" fontId="4" fillId="0" borderId="1" xfId="0" applyFont="1" applyBorder="1"/>
    <xf numFmtId="0" fontId="0" fillId="0" borderId="0" xfId="0" applyAlignment="1">
      <alignment horizontal="right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workbookViewId="0">
      <selection activeCell="C1" sqref="C1:E1"/>
    </sheetView>
  </sheetViews>
  <sheetFormatPr defaultRowHeight="14.4" x14ac:dyDescent="0.3"/>
  <cols>
    <col min="1" max="1" width="5.109375" customWidth="1"/>
    <col min="2" max="2" width="22.44140625" style="2" customWidth="1"/>
    <col min="3" max="3" width="20.5546875" customWidth="1"/>
    <col min="4" max="4" width="14.33203125" style="1" customWidth="1"/>
    <col min="5" max="5" width="14.109375" customWidth="1"/>
  </cols>
  <sheetData>
    <row r="1" spans="1:5" x14ac:dyDescent="0.3">
      <c r="C1" s="29" t="s">
        <v>107</v>
      </c>
      <c r="D1" s="30"/>
      <c r="E1" s="30"/>
    </row>
    <row r="2" spans="1:5" x14ac:dyDescent="0.3">
      <c r="A2" s="28" t="s">
        <v>105</v>
      </c>
      <c r="B2" s="28"/>
      <c r="C2" s="28"/>
      <c r="D2" s="28"/>
      <c r="E2" s="28"/>
    </row>
    <row r="3" spans="1:5" ht="15" customHeight="1" thickBot="1" x14ac:dyDescent="0.35"/>
    <row r="4" spans="1:5" s="4" customFormat="1" ht="48" customHeight="1" thickBot="1" x14ac:dyDescent="0.35">
      <c r="A4" s="19" t="s">
        <v>73</v>
      </c>
      <c r="B4" s="17" t="s">
        <v>1</v>
      </c>
      <c r="C4" s="3" t="s">
        <v>2</v>
      </c>
      <c r="D4" s="3" t="s">
        <v>3</v>
      </c>
      <c r="E4" s="5" t="s">
        <v>104</v>
      </c>
    </row>
    <row r="5" spans="1:5" x14ac:dyDescent="0.3">
      <c r="A5" s="11">
        <v>1</v>
      </c>
      <c r="B5" s="21" t="s">
        <v>77</v>
      </c>
      <c r="C5" s="18" t="s">
        <v>22</v>
      </c>
      <c r="D5" s="13">
        <v>10949223</v>
      </c>
      <c r="E5" s="20">
        <v>1431</v>
      </c>
    </row>
    <row r="6" spans="1:5" x14ac:dyDescent="0.3">
      <c r="A6" s="9">
        <f>A5+1</f>
        <v>2</v>
      </c>
      <c r="B6" s="22" t="s">
        <v>79</v>
      </c>
      <c r="C6" s="9" t="s">
        <v>43</v>
      </c>
      <c r="D6" s="14">
        <v>10834305</v>
      </c>
      <c r="E6" s="7">
        <v>2864</v>
      </c>
    </row>
    <row r="7" spans="1:5" s="6" customFormat="1" x14ac:dyDescent="0.3">
      <c r="A7" s="9">
        <f t="shared" ref="A7:A53" si="0">A6+1</f>
        <v>3</v>
      </c>
      <c r="B7" s="22" t="s">
        <v>80</v>
      </c>
      <c r="C7" s="9" t="s">
        <v>44</v>
      </c>
      <c r="D7" s="14">
        <v>11112083</v>
      </c>
      <c r="E7" s="7">
        <v>2201</v>
      </c>
    </row>
    <row r="8" spans="1:5" x14ac:dyDescent="0.3">
      <c r="A8" s="9">
        <f t="shared" si="0"/>
        <v>4</v>
      </c>
      <c r="B8" s="22" t="s">
        <v>81</v>
      </c>
      <c r="C8" s="9" t="s">
        <v>23</v>
      </c>
      <c r="D8" s="14">
        <v>11110654</v>
      </c>
      <c r="E8" s="7">
        <v>2808</v>
      </c>
    </row>
    <row r="9" spans="1:5" x14ac:dyDescent="0.3">
      <c r="A9" s="9">
        <f t="shared" si="0"/>
        <v>5</v>
      </c>
      <c r="B9" s="22" t="s">
        <v>82</v>
      </c>
      <c r="C9" s="9" t="s">
        <v>24</v>
      </c>
      <c r="D9" s="14">
        <v>11110744</v>
      </c>
      <c r="E9" s="7">
        <v>1461</v>
      </c>
    </row>
    <row r="10" spans="1:5" x14ac:dyDescent="0.3">
      <c r="A10" s="9">
        <f t="shared" si="0"/>
        <v>6</v>
      </c>
      <c r="B10" s="22" t="s">
        <v>83</v>
      </c>
      <c r="C10" s="9" t="s">
        <v>25</v>
      </c>
      <c r="D10" s="14">
        <v>11559803</v>
      </c>
      <c r="E10" s="7">
        <v>2084</v>
      </c>
    </row>
    <row r="11" spans="1:5" x14ac:dyDescent="0.3">
      <c r="A11" s="9">
        <f t="shared" si="0"/>
        <v>7</v>
      </c>
      <c r="B11" s="22" t="s">
        <v>84</v>
      </c>
      <c r="C11" s="9" t="s">
        <v>26</v>
      </c>
      <c r="D11" s="14">
        <v>11110545</v>
      </c>
      <c r="E11" s="7">
        <v>1022</v>
      </c>
    </row>
    <row r="12" spans="1:5" x14ac:dyDescent="0.3">
      <c r="A12" s="9">
        <f t="shared" si="0"/>
        <v>8</v>
      </c>
      <c r="B12" s="22" t="s">
        <v>85</v>
      </c>
      <c r="C12" s="9" t="s">
        <v>27</v>
      </c>
      <c r="D12" s="14">
        <v>11109220</v>
      </c>
      <c r="E12" s="7">
        <v>1349</v>
      </c>
    </row>
    <row r="13" spans="1:5" x14ac:dyDescent="0.3">
      <c r="A13" s="9">
        <f t="shared" si="0"/>
        <v>9</v>
      </c>
      <c r="B13" s="22" t="s">
        <v>86</v>
      </c>
      <c r="C13" s="9" t="s">
        <v>28</v>
      </c>
      <c r="D13" s="14">
        <v>30215774</v>
      </c>
      <c r="E13" s="7">
        <v>2090</v>
      </c>
    </row>
    <row r="14" spans="1:5" x14ac:dyDescent="0.3">
      <c r="A14" s="9">
        <f t="shared" si="0"/>
        <v>10</v>
      </c>
      <c r="B14" s="22" t="s">
        <v>87</v>
      </c>
      <c r="C14" s="9" t="s">
        <v>29</v>
      </c>
      <c r="D14" s="14">
        <v>30218634</v>
      </c>
      <c r="E14" s="7">
        <v>1556</v>
      </c>
    </row>
    <row r="15" spans="1:5" x14ac:dyDescent="0.3">
      <c r="A15" s="9">
        <f t="shared" si="0"/>
        <v>11</v>
      </c>
      <c r="B15" s="22" t="s">
        <v>88</v>
      </c>
      <c r="C15" s="9" t="s">
        <v>45</v>
      </c>
      <c r="D15" s="14">
        <v>30215750</v>
      </c>
      <c r="E15" s="7">
        <v>1419</v>
      </c>
    </row>
    <row r="16" spans="1:5" x14ac:dyDescent="0.3">
      <c r="A16" s="9">
        <f t="shared" si="0"/>
        <v>12</v>
      </c>
      <c r="B16" s="22" t="s">
        <v>89</v>
      </c>
      <c r="C16" s="9" t="s">
        <v>30</v>
      </c>
      <c r="D16" s="14">
        <v>10938796</v>
      </c>
      <c r="E16" s="7">
        <v>1692</v>
      </c>
    </row>
    <row r="17" spans="1:5" x14ac:dyDescent="0.3">
      <c r="A17" s="9">
        <f t="shared" si="0"/>
        <v>13</v>
      </c>
      <c r="B17" s="22" t="s">
        <v>78</v>
      </c>
      <c r="C17" s="9" t="s">
        <v>39</v>
      </c>
      <c r="D17" s="14">
        <v>30096527</v>
      </c>
      <c r="E17" s="7">
        <v>1578</v>
      </c>
    </row>
    <row r="18" spans="1:5" x14ac:dyDescent="0.3">
      <c r="A18" s="9">
        <f t="shared" si="0"/>
        <v>14</v>
      </c>
      <c r="B18" s="22" t="s">
        <v>99</v>
      </c>
      <c r="C18" s="9" t="s">
        <v>100</v>
      </c>
      <c r="D18" s="14">
        <v>11257901</v>
      </c>
      <c r="E18" s="7">
        <v>452</v>
      </c>
    </row>
    <row r="19" spans="1:5" s="6" customFormat="1" x14ac:dyDescent="0.3">
      <c r="A19" s="9">
        <f t="shared" si="0"/>
        <v>15</v>
      </c>
      <c r="B19" s="22" t="s">
        <v>90</v>
      </c>
      <c r="C19" s="9" t="s">
        <v>31</v>
      </c>
      <c r="D19" s="14">
        <v>30214809</v>
      </c>
      <c r="E19" s="7">
        <v>1979</v>
      </c>
    </row>
    <row r="20" spans="1:5" x14ac:dyDescent="0.3">
      <c r="A20" s="9">
        <f t="shared" si="0"/>
        <v>16</v>
      </c>
      <c r="B20" s="22" t="s">
        <v>91</v>
      </c>
      <c r="C20" s="9" t="s">
        <v>32</v>
      </c>
      <c r="D20" s="14">
        <v>10949351</v>
      </c>
      <c r="E20" s="7">
        <v>1134</v>
      </c>
    </row>
    <row r="21" spans="1:5" x14ac:dyDescent="0.3">
      <c r="A21" s="9">
        <f t="shared" si="0"/>
        <v>17</v>
      </c>
      <c r="B21" s="22" t="s">
        <v>92</v>
      </c>
      <c r="C21" s="9" t="s">
        <v>33</v>
      </c>
      <c r="D21" s="14">
        <v>10949690</v>
      </c>
      <c r="E21" s="7">
        <v>1148</v>
      </c>
    </row>
    <row r="22" spans="1:5" s="6" customFormat="1" x14ac:dyDescent="0.3">
      <c r="A22" s="9">
        <f t="shared" si="0"/>
        <v>18</v>
      </c>
      <c r="B22" s="22" t="s">
        <v>93</v>
      </c>
      <c r="C22" s="9" t="s">
        <v>34</v>
      </c>
      <c r="D22" s="14">
        <v>10938893</v>
      </c>
      <c r="E22" s="7">
        <v>1956</v>
      </c>
    </row>
    <row r="23" spans="1:5" x14ac:dyDescent="0.3">
      <c r="A23" s="9">
        <f t="shared" si="0"/>
        <v>19</v>
      </c>
      <c r="B23" s="22" t="s">
        <v>94</v>
      </c>
      <c r="C23" s="9" t="s">
        <v>35</v>
      </c>
      <c r="D23" s="14">
        <v>10782314</v>
      </c>
      <c r="E23" s="7">
        <v>814</v>
      </c>
    </row>
    <row r="24" spans="1:5" s="6" customFormat="1" x14ac:dyDescent="0.3">
      <c r="A24" s="9">
        <f t="shared" si="0"/>
        <v>20</v>
      </c>
      <c r="B24" s="22" t="s">
        <v>95</v>
      </c>
      <c r="C24" s="9" t="s">
        <v>36</v>
      </c>
      <c r="D24" s="14">
        <v>11559795</v>
      </c>
      <c r="E24" s="7">
        <v>1348</v>
      </c>
    </row>
    <row r="25" spans="1:5" s="6" customFormat="1" x14ac:dyDescent="0.3">
      <c r="A25" s="9">
        <f t="shared" si="0"/>
        <v>21</v>
      </c>
      <c r="B25" s="22" t="s">
        <v>96</v>
      </c>
      <c r="C25" s="9" t="s">
        <v>46</v>
      </c>
      <c r="D25" s="14">
        <v>11109211</v>
      </c>
      <c r="E25" s="7">
        <v>1138</v>
      </c>
    </row>
    <row r="26" spans="1:5" x14ac:dyDescent="0.3">
      <c r="A26" s="9">
        <f t="shared" si="0"/>
        <v>22</v>
      </c>
      <c r="B26" s="22" t="s">
        <v>97</v>
      </c>
      <c r="C26" s="9" t="s">
        <v>37</v>
      </c>
      <c r="D26" s="14">
        <v>10838894</v>
      </c>
      <c r="E26" s="7">
        <v>744</v>
      </c>
    </row>
    <row r="27" spans="1:5" x14ac:dyDescent="0.3">
      <c r="A27" s="9">
        <f t="shared" si="0"/>
        <v>23</v>
      </c>
      <c r="B27" s="22" t="s">
        <v>47</v>
      </c>
      <c r="C27" s="9" t="s">
        <v>103</v>
      </c>
      <c r="D27" s="14">
        <v>30094874</v>
      </c>
      <c r="E27" s="7">
        <v>948</v>
      </c>
    </row>
    <row r="28" spans="1:5" x14ac:dyDescent="0.3">
      <c r="A28" s="9">
        <f t="shared" si="0"/>
        <v>24</v>
      </c>
      <c r="B28" s="22" t="s">
        <v>98</v>
      </c>
      <c r="C28" s="9" t="s">
        <v>38</v>
      </c>
      <c r="D28" s="14">
        <v>10939995</v>
      </c>
      <c r="E28" s="7">
        <v>1753</v>
      </c>
    </row>
    <row r="29" spans="1:5" x14ac:dyDescent="0.3">
      <c r="A29" s="9">
        <f t="shared" si="0"/>
        <v>25</v>
      </c>
      <c r="B29" s="22" t="s">
        <v>49</v>
      </c>
      <c r="C29" s="9" t="s">
        <v>0</v>
      </c>
      <c r="D29" s="14">
        <v>10936971</v>
      </c>
      <c r="E29" s="7">
        <v>639</v>
      </c>
    </row>
    <row r="30" spans="1:5" x14ac:dyDescent="0.3">
      <c r="A30" s="9">
        <f t="shared" si="0"/>
        <v>26</v>
      </c>
      <c r="B30" s="22" t="s">
        <v>50</v>
      </c>
      <c r="C30" s="9" t="s">
        <v>40</v>
      </c>
      <c r="D30" s="14">
        <v>10937318</v>
      </c>
      <c r="E30" s="7">
        <v>1664</v>
      </c>
    </row>
    <row r="31" spans="1:5" x14ac:dyDescent="0.3">
      <c r="A31" s="9">
        <f t="shared" si="0"/>
        <v>27</v>
      </c>
      <c r="B31" s="22" t="s">
        <v>56</v>
      </c>
      <c r="C31" s="9" t="s">
        <v>8</v>
      </c>
      <c r="D31" s="14">
        <v>11103349</v>
      </c>
      <c r="E31" s="7">
        <v>2285</v>
      </c>
    </row>
    <row r="32" spans="1:5" x14ac:dyDescent="0.3">
      <c r="A32" s="9">
        <f t="shared" si="0"/>
        <v>28</v>
      </c>
      <c r="B32" s="22" t="s">
        <v>52</v>
      </c>
      <c r="C32" s="9" t="s">
        <v>4</v>
      </c>
      <c r="D32" s="14">
        <v>30259231</v>
      </c>
      <c r="E32" s="7">
        <v>1722</v>
      </c>
    </row>
    <row r="33" spans="1:5" s="6" customFormat="1" x14ac:dyDescent="0.3">
      <c r="A33" s="9">
        <f t="shared" si="0"/>
        <v>29</v>
      </c>
      <c r="B33" s="22" t="s">
        <v>51</v>
      </c>
      <c r="C33" s="9" t="s">
        <v>48</v>
      </c>
      <c r="D33" s="14">
        <v>72372707</v>
      </c>
      <c r="E33" s="7">
        <v>838</v>
      </c>
    </row>
    <row r="34" spans="1:5" x14ac:dyDescent="0.3">
      <c r="A34" s="9">
        <f t="shared" si="0"/>
        <v>30</v>
      </c>
      <c r="B34" s="22" t="s">
        <v>53</v>
      </c>
      <c r="C34" s="9" t="s">
        <v>5</v>
      </c>
      <c r="D34" s="14">
        <v>10775854</v>
      </c>
      <c r="E34" s="7">
        <v>731</v>
      </c>
    </row>
    <row r="35" spans="1:5" x14ac:dyDescent="0.3">
      <c r="A35" s="9">
        <f t="shared" si="0"/>
        <v>31</v>
      </c>
      <c r="B35" s="22" t="s">
        <v>54</v>
      </c>
      <c r="C35" s="9" t="s">
        <v>6</v>
      </c>
      <c r="D35" s="14">
        <v>10948793</v>
      </c>
      <c r="E35" s="7">
        <v>860</v>
      </c>
    </row>
    <row r="36" spans="1:5" x14ac:dyDescent="0.3">
      <c r="A36" s="9">
        <f t="shared" si="0"/>
        <v>32</v>
      </c>
      <c r="B36" s="22" t="s">
        <v>55</v>
      </c>
      <c r="C36" s="9" t="s">
        <v>7</v>
      </c>
      <c r="D36" s="14">
        <v>10948381</v>
      </c>
      <c r="E36" s="7">
        <v>961</v>
      </c>
    </row>
    <row r="37" spans="1:5" x14ac:dyDescent="0.3">
      <c r="A37" s="9">
        <f t="shared" si="0"/>
        <v>33</v>
      </c>
      <c r="B37" s="22" t="s">
        <v>72</v>
      </c>
      <c r="C37" s="9" t="s">
        <v>71</v>
      </c>
      <c r="D37" s="14">
        <v>11820536</v>
      </c>
      <c r="E37" s="7">
        <v>720</v>
      </c>
    </row>
    <row r="38" spans="1:5" x14ac:dyDescent="0.3">
      <c r="A38" s="9">
        <f t="shared" si="0"/>
        <v>34</v>
      </c>
      <c r="B38" s="22" t="s">
        <v>57</v>
      </c>
      <c r="C38" s="9" t="s">
        <v>101</v>
      </c>
      <c r="D38" s="14">
        <v>11111075</v>
      </c>
      <c r="E38" s="7">
        <v>1639</v>
      </c>
    </row>
    <row r="39" spans="1:5" x14ac:dyDescent="0.3">
      <c r="A39" s="9">
        <f t="shared" si="0"/>
        <v>35</v>
      </c>
      <c r="B39" s="22" t="s">
        <v>58</v>
      </c>
      <c r="C39" s="9" t="s">
        <v>9</v>
      </c>
      <c r="D39" s="14">
        <v>11093789</v>
      </c>
      <c r="E39" s="7">
        <v>1977</v>
      </c>
    </row>
    <row r="40" spans="1:5" x14ac:dyDescent="0.3">
      <c r="A40" s="9">
        <f t="shared" si="0"/>
        <v>36</v>
      </c>
      <c r="B40" s="22" t="s">
        <v>59</v>
      </c>
      <c r="C40" s="9" t="s">
        <v>41</v>
      </c>
      <c r="D40" s="14">
        <v>30403028</v>
      </c>
      <c r="E40" s="7">
        <v>1820</v>
      </c>
    </row>
    <row r="41" spans="1:5" s="6" customFormat="1" x14ac:dyDescent="0.3">
      <c r="A41" s="9">
        <f t="shared" si="0"/>
        <v>37</v>
      </c>
      <c r="B41" s="22" t="s">
        <v>60</v>
      </c>
      <c r="C41" s="9" t="s">
        <v>10</v>
      </c>
      <c r="D41" s="14">
        <v>11513686</v>
      </c>
      <c r="E41" s="7">
        <v>1281</v>
      </c>
    </row>
    <row r="42" spans="1:5" x14ac:dyDescent="0.3">
      <c r="A42" s="9">
        <f t="shared" si="0"/>
        <v>38</v>
      </c>
      <c r="B42" s="22" t="s">
        <v>61</v>
      </c>
      <c r="C42" s="9" t="s">
        <v>11</v>
      </c>
      <c r="D42" s="14">
        <v>10938845</v>
      </c>
      <c r="E42" s="7">
        <v>2274</v>
      </c>
    </row>
    <row r="43" spans="1:5" x14ac:dyDescent="0.3">
      <c r="A43" s="9">
        <f t="shared" si="0"/>
        <v>39</v>
      </c>
      <c r="B43" s="22" t="s">
        <v>62</v>
      </c>
      <c r="C43" s="9" t="s">
        <v>12</v>
      </c>
      <c r="D43" s="14">
        <v>30403693</v>
      </c>
      <c r="E43" s="7">
        <v>2305</v>
      </c>
    </row>
    <row r="44" spans="1:5" x14ac:dyDescent="0.3">
      <c r="A44" s="9">
        <f t="shared" si="0"/>
        <v>40</v>
      </c>
      <c r="B44" s="22" t="s">
        <v>63</v>
      </c>
      <c r="C44" s="9" t="s">
        <v>13</v>
      </c>
      <c r="D44" s="14">
        <v>11557231</v>
      </c>
      <c r="E44" s="7">
        <v>1837</v>
      </c>
    </row>
    <row r="45" spans="1:5" x14ac:dyDescent="0.3">
      <c r="A45" s="9">
        <f t="shared" si="0"/>
        <v>41</v>
      </c>
      <c r="B45" s="22" t="s">
        <v>64</v>
      </c>
      <c r="C45" s="9" t="s">
        <v>42</v>
      </c>
      <c r="D45" s="14">
        <v>30218377</v>
      </c>
      <c r="E45" s="7">
        <v>2077</v>
      </c>
    </row>
    <row r="46" spans="1:5" x14ac:dyDescent="0.3">
      <c r="A46" s="9">
        <f t="shared" si="0"/>
        <v>42</v>
      </c>
      <c r="B46" s="22" t="s">
        <v>65</v>
      </c>
      <c r="C46" s="9" t="s">
        <v>102</v>
      </c>
      <c r="D46" s="14">
        <v>10782320</v>
      </c>
      <c r="E46" s="7">
        <v>721</v>
      </c>
    </row>
    <row r="47" spans="1:5" x14ac:dyDescent="0.3">
      <c r="A47" s="9">
        <f t="shared" si="0"/>
        <v>43</v>
      </c>
      <c r="B47" s="22" t="s">
        <v>66</v>
      </c>
      <c r="C47" s="9" t="s">
        <v>14</v>
      </c>
      <c r="D47" s="14">
        <v>10939912</v>
      </c>
      <c r="E47" s="7">
        <v>856</v>
      </c>
    </row>
    <row r="48" spans="1:5" x14ac:dyDescent="0.3">
      <c r="A48" s="9">
        <f t="shared" si="0"/>
        <v>44</v>
      </c>
      <c r="B48" s="22" t="s">
        <v>74</v>
      </c>
      <c r="C48" s="9" t="s">
        <v>19</v>
      </c>
      <c r="D48" s="14">
        <v>10937406</v>
      </c>
      <c r="E48" s="7">
        <v>836</v>
      </c>
    </row>
    <row r="49" spans="1:5" x14ac:dyDescent="0.3">
      <c r="A49" s="9">
        <f t="shared" si="0"/>
        <v>45</v>
      </c>
      <c r="B49" s="22" t="s">
        <v>75</v>
      </c>
      <c r="C49" s="9" t="s">
        <v>20</v>
      </c>
      <c r="D49" s="14">
        <v>10944729</v>
      </c>
      <c r="E49" s="7">
        <v>953</v>
      </c>
    </row>
    <row r="50" spans="1:5" x14ac:dyDescent="0.3">
      <c r="A50" s="9">
        <f t="shared" si="0"/>
        <v>46</v>
      </c>
      <c r="B50" s="22" t="s">
        <v>76</v>
      </c>
      <c r="C50" s="9" t="s">
        <v>21</v>
      </c>
      <c r="D50" s="14">
        <v>10840936</v>
      </c>
      <c r="E50" s="7">
        <v>957</v>
      </c>
    </row>
    <row r="51" spans="1:5" x14ac:dyDescent="0.3">
      <c r="A51" s="9">
        <f t="shared" si="0"/>
        <v>47</v>
      </c>
      <c r="B51" s="22" t="s">
        <v>67</v>
      </c>
      <c r="C51" s="9" t="s">
        <v>15</v>
      </c>
      <c r="D51" s="14">
        <v>10936901</v>
      </c>
      <c r="E51" s="7">
        <v>535</v>
      </c>
    </row>
    <row r="52" spans="1:5" x14ac:dyDescent="0.3">
      <c r="A52" s="9">
        <f t="shared" si="0"/>
        <v>48</v>
      </c>
      <c r="B52" s="23" t="s">
        <v>68</v>
      </c>
      <c r="C52" s="8" t="s">
        <v>16</v>
      </c>
      <c r="D52" s="15">
        <v>10938660</v>
      </c>
      <c r="E52" s="7">
        <v>532</v>
      </c>
    </row>
    <row r="53" spans="1:5" x14ac:dyDescent="0.3">
      <c r="A53" s="9">
        <f t="shared" si="0"/>
        <v>49</v>
      </c>
      <c r="B53" s="23" t="s">
        <v>69</v>
      </c>
      <c r="C53" s="8" t="s">
        <v>17</v>
      </c>
      <c r="D53" s="15">
        <v>10949593</v>
      </c>
      <c r="E53" s="7">
        <v>1328</v>
      </c>
    </row>
    <row r="54" spans="1:5" ht="15" thickBot="1" x14ac:dyDescent="0.35">
      <c r="A54" s="12">
        <f>A53+1</f>
        <v>50</v>
      </c>
      <c r="B54" s="24" t="s">
        <v>70</v>
      </c>
      <c r="C54" s="10" t="s">
        <v>18</v>
      </c>
      <c r="D54" s="16">
        <v>11111509</v>
      </c>
      <c r="E54" s="25">
        <v>1222</v>
      </c>
    </row>
    <row r="55" spans="1:5" ht="15" thickBot="1" x14ac:dyDescent="0.35">
      <c r="D55" s="27" t="s">
        <v>106</v>
      </c>
      <c r="E55" s="26">
        <f>SUM(E5:E54)</f>
        <v>70539</v>
      </c>
    </row>
  </sheetData>
  <autoFilter ref="A4:D54" xr:uid="{00000000-0001-0000-0000-000000000000}">
    <sortState xmlns:xlrd2="http://schemas.microsoft.com/office/spreadsheetml/2017/richdata2" ref="A5:D54">
      <sortCondition ref="C4:C54"/>
    </sortState>
  </autoFilter>
  <mergeCells count="2">
    <mergeCell ref="A2:E2"/>
    <mergeCell ref="C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Rafał Wiśniewski</cp:lastModifiedBy>
  <cp:lastPrinted>2023-06-15T06:46:27Z</cp:lastPrinted>
  <dcterms:created xsi:type="dcterms:W3CDTF">2015-06-05T18:19:34Z</dcterms:created>
  <dcterms:modified xsi:type="dcterms:W3CDTF">2023-06-15T06:50:26Z</dcterms:modified>
</cp:coreProperties>
</file>